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5" windowWidth="19320" windowHeight="99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<sst xmlns="http://schemas.openxmlformats.org/spreadsheetml/2006/main" count="37" uniqueCount="31">
  <si>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Württembergischer Schützenverband 1850 eV.</t>
  </si>
  <si>
    <t>Schützenkreis Hohenstaufen</t>
  </si>
  <si>
    <t>Rundenwettkampf</t>
  </si>
  <si>
    <t>Ort:____________________</t>
  </si>
  <si>
    <t>Datum:_________________</t>
  </si>
  <si>
    <t>Liegend</t>
  </si>
  <si>
    <t>:</t>
  </si>
  <si>
    <t>Stehend</t>
  </si>
  <si>
    <t xml:space="preserve">Vereinsname: </t>
  </si>
  <si>
    <t>Gast</t>
  </si>
  <si>
    <t>Name des Schützen:</t>
  </si>
  <si>
    <t xml:space="preserve">1.Serie </t>
  </si>
  <si>
    <t>2.Serie</t>
  </si>
  <si>
    <t>Gesamt:</t>
  </si>
  <si>
    <t>Mannschaftsführer:</t>
  </si>
  <si>
    <t>________________________________</t>
  </si>
  <si>
    <t>________________</t>
  </si>
  <si>
    <t>__________________________________</t>
  </si>
  <si>
    <t>Die Unterschriften sind auf den Orginalen bei den Mannschftsführern. Bei Bedarf anfordern.</t>
  </si>
  <si>
    <t>Obmann: Frank Schwarz Eislingerstrasse 46 73084 Salach 07162-3274    01713133713   FrankSchwarz80@t-online.de</t>
  </si>
  <si>
    <t>Verteiler: Ligaobmann, Heimmannschaft, Gastmannschaft</t>
  </si>
  <si>
    <t>Heim:</t>
  </si>
  <si>
    <t>Gast:</t>
  </si>
  <si>
    <t>Vereinsname:</t>
  </si>
  <si>
    <t xml:space="preserve"> </t>
  </si>
  <si>
    <t xml:space="preserve">                   Schiessleiter:</t>
  </si>
  <si>
    <t>Freundschaftsrunde Ordonannzgewehr Halbprogramm</t>
  </si>
  <si>
    <t>Wettkampfbericht (Bei Bedarf):</t>
  </si>
  <si>
    <t>1.Serie</t>
  </si>
  <si>
    <t xml:space="preserve">2.Serie </t>
  </si>
  <si>
    <t xml:space="preserve">            Wertung Zentrumsschuss!!!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</si>
</sst>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u val="single"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Arial"/>
      <family val="2"/>
    </font>
    <font>
      <b/>
      <u val="double"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23" borderId="9" applyNumberFormat="0" applyAlignment="0" applyProtection="0"/>
  </cellStyleXfs>
  <cellXfs count="34">
    <xf numFmtId="0" fontId="0" fillId="0" borderId="0" xfId="0" applyAlignment="1">
      <alignment/>
    </xf>
    <xf numFmtId="1" fontId="2" fillId="0" borderId="0" xfId="51" applyNumberFormat="1" applyFont="1" applyBorder="1" applyProtection="1">
      <alignment/>
      <protection hidden="1"/>
    </xf>
    <xf numFmtId="1" fontId="3" fillId="0" borderId="0" xfId="51" applyNumberFormat="1" applyFont="1" applyBorder="1" applyProtection="1">
      <alignment/>
      <protection hidden="1"/>
    </xf>
    <xf numFmtId="1" fontId="4" fillId="0" borderId="0" xfId="51" applyNumberFormat="1" applyFont="1" applyBorder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13" fillId="0" borderId="0" xfId="51" applyNumberFormat="1" applyFont="1" applyBorder="1" applyProtection="1">
      <alignment/>
      <protection hidden="1"/>
    </xf>
    <xf numFmtId="1" fontId="14" fillId="0" borderId="0" xfId="51" applyNumberFormat="1" applyFont="1" applyBorder="1" applyProtection="1">
      <alignment/>
      <protection hidden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64" fontId="17" fillId="0" borderId="10" xfId="0" applyNumberFormat="1" applyFont="1" applyBorder="1" applyAlignment="1" applyProtection="1">
      <alignment horizontal="center"/>
      <protection hidden="1"/>
    </xf>
    <xf numFmtId="164" fontId="17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1</xdr:col>
      <xdr:colOff>1362075</xdr:colOff>
      <xdr:row>3</xdr:row>
      <xdr:rowOff>266700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361950" y="28575"/>
          <a:ext cx="1362075" cy="1295400"/>
          <a:chOff x="0" y="0"/>
          <a:chExt cx="174" cy="133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0" y="0"/>
            <a:ext cx="17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4" cy="1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400050</xdr:colOff>
      <xdr:row>0</xdr:row>
      <xdr:rowOff>38100</xdr:rowOff>
    </xdr:from>
    <xdr:to>
      <xdr:col>22</xdr:col>
      <xdr:colOff>1762125</xdr:colOff>
      <xdr:row>4</xdr:row>
      <xdr:rowOff>0</xdr:rowOff>
    </xdr:to>
    <xdr:grpSp>
      <xdr:nvGrpSpPr>
        <xdr:cNvPr id="4" name="Group 3"/>
        <xdr:cNvGrpSpPr>
          <a:grpSpLocks noChangeAspect="1"/>
        </xdr:cNvGrpSpPr>
      </xdr:nvGrpSpPr>
      <xdr:grpSpPr>
        <a:xfrm>
          <a:off x="6915150" y="38100"/>
          <a:ext cx="1362075" cy="1295400"/>
          <a:chOff x="0" y="0"/>
          <a:chExt cx="174" cy="133"/>
        </a:xfrm>
        <a:solidFill>
          <a:srgbClr val="FFFFFF"/>
        </a:solidFill>
      </xdr:grpSpPr>
      <xdr:sp>
        <xdr:nvSpPr>
          <xdr:cNvPr id="5" name="AutoShape 2"/>
          <xdr:cNvSpPr>
            <a:spLocks noChangeAspect="1"/>
          </xdr:cNvSpPr>
        </xdr:nvSpPr>
        <xdr:spPr>
          <a:xfrm>
            <a:off x="0" y="0"/>
            <a:ext cx="17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74" cy="1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showGridLines="0" showRowColHeaders="0" tabSelected="1" zoomScalePageLayoutView="0" workbookViewId="0" topLeftCell="A1">
      <selection activeCell="K16" sqref="K16"/>
    </sheetView>
  </sheetViews>
  <sheetFormatPr defaultColWidth="11.421875" defaultRowHeight="15"/>
  <cols>
    <col min="1" max="1" width="5.421875" style="0" customWidth="1"/>
    <col min="2" max="2" width="26.57421875" style="0" customWidth="1"/>
    <col min="3" max="4" width="7.421875" style="0" customWidth="1"/>
    <col min="5" max="5" width="9.57421875" style="0" hidden="1" customWidth="1"/>
    <col min="6" max="8" width="11.421875" style="0" hidden="1" customWidth="1"/>
    <col min="9" max="9" width="11.140625" style="0" hidden="1" customWidth="1"/>
    <col min="10" max="10" width="52.7109375" style="0" hidden="1" customWidth="1"/>
    <col min="11" max="12" width="8.28125" style="0" customWidth="1"/>
    <col min="13" max="13" width="2.7109375" style="0" customWidth="1"/>
    <col min="14" max="14" width="8.28125" style="0" customWidth="1"/>
    <col min="15" max="19" width="11.421875" style="0" hidden="1" customWidth="1"/>
    <col min="20" max="20" width="8.421875" style="0" bestFit="1" customWidth="1"/>
    <col min="21" max="22" width="7.421875" style="0" customWidth="1"/>
    <col min="23" max="23" width="26.57421875" style="0" customWidth="1"/>
    <col min="24" max="24" width="5.421875" style="0" customWidth="1"/>
    <col min="25" max="25" width="11.421875" style="0" customWidth="1"/>
    <col min="26" max="26" width="14.8515625" style="0" customWidth="1"/>
  </cols>
  <sheetData>
    <row r="1" spans="3:20" ht="23.25">
      <c r="C1" s="25" t="s">
        <v>0</v>
      </c>
      <c r="D1" s="25"/>
      <c r="E1" s="25"/>
      <c r="F1" s="25"/>
      <c r="G1" s="25"/>
      <c r="H1" s="25"/>
      <c r="I1" s="25"/>
      <c r="J1" s="24" t="s">
        <v>1</v>
      </c>
      <c r="K1" s="25"/>
      <c r="L1" s="25"/>
      <c r="M1" s="25"/>
      <c r="N1" s="25"/>
      <c r="O1" s="26"/>
      <c r="P1" s="26"/>
      <c r="Q1" s="26"/>
      <c r="R1" s="26"/>
      <c r="S1" s="26"/>
      <c r="T1" s="26"/>
    </row>
    <row r="2" spans="3:14" ht="30" customHeight="1">
      <c r="C2" s="1"/>
      <c r="D2" s="1"/>
      <c r="E2" s="1"/>
      <c r="F2" s="1"/>
      <c r="G2" s="3" t="s">
        <v>2</v>
      </c>
      <c r="H2" s="1"/>
      <c r="I2" s="1"/>
      <c r="J2" s="1"/>
      <c r="K2" s="2" t="s">
        <v>3</v>
      </c>
      <c r="L2" s="2"/>
      <c r="M2" s="2"/>
      <c r="N2" s="1"/>
    </row>
    <row r="3" spans="11:13" ht="30" customHeight="1">
      <c r="K3" s="5" t="s">
        <v>4</v>
      </c>
      <c r="L3" s="5"/>
      <c r="M3" s="5"/>
    </row>
    <row r="4" spans="3:13" ht="21.75" customHeight="1">
      <c r="C4" s="27" t="s">
        <v>26</v>
      </c>
      <c r="K4" s="5"/>
      <c r="L4" s="5"/>
      <c r="M4" s="5"/>
    </row>
    <row r="5" spans="4:24" ht="21">
      <c r="D5" s="33" t="s">
        <v>30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0"/>
    </row>
    <row r="6" spans="2:20" ht="18" customHeight="1">
      <c r="B6" s="15" t="s">
        <v>21</v>
      </c>
      <c r="J6" s="6" t="s">
        <v>9</v>
      </c>
      <c r="T6" s="15" t="s">
        <v>22</v>
      </c>
    </row>
    <row r="7" spans="2:20" s="4" customFormat="1" ht="21.75" customHeight="1" thickBot="1">
      <c r="B7" s="28" t="s">
        <v>8</v>
      </c>
      <c r="J7" s="4" t="s">
        <v>8</v>
      </c>
      <c r="T7" s="29" t="s">
        <v>23</v>
      </c>
    </row>
    <row r="8" spans="2:25" ht="15.75" thickBot="1">
      <c r="B8" s="11" t="s">
        <v>10</v>
      </c>
      <c r="W8" s="11" t="s">
        <v>10</v>
      </c>
      <c r="X8" s="16"/>
      <c r="Y8" s="16"/>
    </row>
    <row r="9" spans="2:23" ht="15.75" thickBot="1">
      <c r="B9" s="8"/>
      <c r="C9" s="30" t="s">
        <v>11</v>
      </c>
      <c r="D9" s="12" t="s">
        <v>12</v>
      </c>
      <c r="E9" s="8"/>
      <c r="F9" s="8"/>
      <c r="G9" s="8"/>
      <c r="H9" s="8"/>
      <c r="I9" s="8"/>
      <c r="J9" s="8"/>
      <c r="K9" s="11" t="s">
        <v>13</v>
      </c>
      <c r="L9" s="16"/>
      <c r="M9" s="16"/>
      <c r="T9" s="13" t="s">
        <v>13</v>
      </c>
      <c r="U9" s="12" t="s">
        <v>28</v>
      </c>
      <c r="V9" s="30" t="s">
        <v>29</v>
      </c>
      <c r="W9" s="14"/>
    </row>
    <row r="10" spans="2:23" ht="15.75" thickBot="1">
      <c r="B10" s="8"/>
      <c r="C10" s="30" t="s">
        <v>5</v>
      </c>
      <c r="D10" s="30" t="s">
        <v>7</v>
      </c>
      <c r="E10" s="8"/>
      <c r="F10" s="8"/>
      <c r="G10" s="8"/>
      <c r="H10" s="8"/>
      <c r="I10" s="8"/>
      <c r="J10" s="8"/>
      <c r="K10" s="8"/>
      <c r="L10" s="8"/>
      <c r="M10" s="8"/>
      <c r="U10" s="30" t="s">
        <v>5</v>
      </c>
      <c r="V10" s="30" t="s">
        <v>7</v>
      </c>
      <c r="W10" s="14"/>
    </row>
    <row r="11" spans="1:27" ht="23.25">
      <c r="A11" s="17">
        <v>1</v>
      </c>
      <c r="B11" s="9"/>
      <c r="C11" s="23"/>
      <c r="D11" s="23"/>
      <c r="E11" s="21"/>
      <c r="F11" s="21"/>
      <c r="G11" s="21"/>
      <c r="H11" s="21"/>
      <c r="I11" s="21"/>
      <c r="J11" s="21"/>
      <c r="K11" s="31">
        <f>SUM(C11:D11)</f>
        <v>0</v>
      </c>
      <c r="L11" s="10"/>
      <c r="M11" s="10"/>
      <c r="T11" s="31">
        <f>SUM(U11:V11)</f>
        <v>0</v>
      </c>
      <c r="U11" s="23"/>
      <c r="V11" s="23"/>
      <c r="W11" s="9"/>
      <c r="X11" s="17">
        <v>1</v>
      </c>
      <c r="Z11" s="32">
        <f>SUM(AB11:AE11)</f>
        <v>0</v>
      </c>
      <c r="AA11" s="32"/>
    </row>
    <row r="12" spans="1:24" ht="23.25">
      <c r="A12" s="17">
        <v>2</v>
      </c>
      <c r="B12" s="9"/>
      <c r="C12" s="21"/>
      <c r="D12" s="21"/>
      <c r="E12" s="21"/>
      <c r="F12" s="21"/>
      <c r="G12" s="21"/>
      <c r="H12" s="21"/>
      <c r="I12" s="21"/>
      <c r="J12" s="21"/>
      <c r="K12" s="31">
        <f>SUM(C12:D12)</f>
        <v>0</v>
      </c>
      <c r="L12" s="10"/>
      <c r="M12" s="10"/>
      <c r="T12" s="31">
        <f>SUM(U12:V12)</f>
        <v>0</v>
      </c>
      <c r="U12" s="21"/>
      <c r="V12" s="21"/>
      <c r="W12" s="9"/>
      <c r="X12" s="17">
        <v>2</v>
      </c>
    </row>
    <row r="13" spans="1:24" ht="23.25">
      <c r="A13" s="17">
        <v>3</v>
      </c>
      <c r="B13" s="9"/>
      <c r="C13" s="21"/>
      <c r="D13" s="21"/>
      <c r="E13" s="21"/>
      <c r="F13" s="21"/>
      <c r="G13" s="21"/>
      <c r="H13" s="21"/>
      <c r="I13" s="21"/>
      <c r="J13" s="21"/>
      <c r="K13" s="31">
        <f>SUM(C13:D13)</f>
        <v>0</v>
      </c>
      <c r="L13" s="10"/>
      <c r="M13" s="10"/>
      <c r="T13" s="31">
        <f>SUM(U13:V13)</f>
        <v>0</v>
      </c>
      <c r="U13" s="21"/>
      <c r="V13" s="21"/>
      <c r="W13" s="9"/>
      <c r="X13" s="17">
        <v>3</v>
      </c>
    </row>
    <row r="14" spans="1:24" ht="23.25">
      <c r="A14" s="17">
        <v>4</v>
      </c>
      <c r="B14" s="9"/>
      <c r="C14" s="21"/>
      <c r="D14" s="21"/>
      <c r="E14" s="21"/>
      <c r="F14" s="21"/>
      <c r="G14" s="21"/>
      <c r="H14" s="21"/>
      <c r="I14" s="21"/>
      <c r="J14" s="21"/>
      <c r="K14" s="31">
        <f>SUM(C14:D14)</f>
        <v>0</v>
      </c>
      <c r="L14" s="10"/>
      <c r="M14" s="10"/>
      <c r="T14" s="31">
        <f>SUM(U14:V14)</f>
        <v>0</v>
      </c>
      <c r="U14" s="21"/>
      <c r="V14" s="21"/>
      <c r="W14" s="9"/>
      <c r="X14" s="17">
        <v>4</v>
      </c>
    </row>
    <row r="15" spans="1:24" ht="23.25">
      <c r="A15" s="17">
        <v>5</v>
      </c>
      <c r="B15" s="9"/>
      <c r="C15" s="21"/>
      <c r="D15" s="21"/>
      <c r="E15" s="21"/>
      <c r="F15" s="21"/>
      <c r="G15" s="21"/>
      <c r="H15" s="21"/>
      <c r="I15" s="21"/>
      <c r="J15" s="21"/>
      <c r="K15" s="31">
        <f>SUM(C15:D15)</f>
        <v>0</v>
      </c>
      <c r="L15" s="10"/>
      <c r="M15" s="10"/>
      <c r="T15" s="31">
        <f>SUM(U15:V15)</f>
        <v>0</v>
      </c>
      <c r="U15" s="21"/>
      <c r="V15" s="21"/>
      <c r="W15" s="9"/>
      <c r="X15" s="17">
        <v>5</v>
      </c>
    </row>
    <row r="16" spans="3:29" ht="25.5">
      <c r="C16" s="31">
        <f>LARGE(K11:K15,3)</f>
        <v>0</v>
      </c>
      <c r="D16" s="31">
        <f>LARGE(K11:K15,2)</f>
        <v>0</v>
      </c>
      <c r="E16" s="23"/>
      <c r="F16" s="23"/>
      <c r="G16" s="23"/>
      <c r="H16" s="23"/>
      <c r="I16" s="23"/>
      <c r="J16" s="23"/>
      <c r="K16" s="31">
        <f>LARGE(K11:K15,1)</f>
        <v>0</v>
      </c>
      <c r="L16" s="31">
        <f>SUM(C16:K16)</f>
        <v>0</v>
      </c>
      <c r="M16" s="22" t="s">
        <v>6</v>
      </c>
      <c r="N16" s="31">
        <f>SUM(T16:V16)</f>
        <v>0</v>
      </c>
      <c r="T16" s="31">
        <f>LARGE(T11:T15,1)</f>
        <v>0</v>
      </c>
      <c r="U16" s="31">
        <f>LARGE(T11:T15,2)</f>
        <v>0</v>
      </c>
      <c r="V16" s="31">
        <f>LARGE(T11:T15,3)</f>
        <v>0</v>
      </c>
      <c r="W16" s="10"/>
      <c r="X16" s="10"/>
      <c r="Y16" s="10"/>
      <c r="Z16" s="10"/>
      <c r="AA16" s="10"/>
      <c r="AB16" s="10"/>
      <c r="AC16" s="10"/>
    </row>
    <row r="17" spans="3:29" ht="23.2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3" s="18" customFormat="1" ht="14.25">
      <c r="A18" s="18" t="s">
        <v>14</v>
      </c>
      <c r="M18" s="18" t="s">
        <v>24</v>
      </c>
      <c r="N18" s="7" t="s">
        <v>25</v>
      </c>
      <c r="W18" s="19" t="s">
        <v>14</v>
      </c>
    </row>
    <row r="19" ht="10.5" customHeight="1"/>
    <row r="20" spans="1:22" ht="14.25">
      <c r="A20" t="s">
        <v>15</v>
      </c>
      <c r="N20" t="s">
        <v>16</v>
      </c>
      <c r="V20" t="s">
        <v>17</v>
      </c>
    </row>
    <row r="21" ht="14.25">
      <c r="A21" t="s">
        <v>27</v>
      </c>
    </row>
    <row r="23" ht="14.25">
      <c r="A23" t="s">
        <v>18</v>
      </c>
    </row>
    <row r="24" ht="14.25">
      <c r="A24" t="s">
        <v>19</v>
      </c>
    </row>
    <row r="25" ht="14.25">
      <c r="A25" t="s">
        <v>20</v>
      </c>
    </row>
  </sheetData>
  <sheetProtection/>
  <conditionalFormatting sqref="C16:D16 K16 T16:V16">
    <cfRule type="cellIs" priority="6" dxfId="0" operator="between" stopIfTrue="1">
      <formula>1</formula>
      <formula>400</formula>
    </cfRule>
  </conditionalFormatting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Günther Straub</cp:lastModifiedBy>
  <cp:lastPrinted>2011-01-02T14:16:55Z</cp:lastPrinted>
  <dcterms:created xsi:type="dcterms:W3CDTF">2010-10-17T14:02:24Z</dcterms:created>
  <dcterms:modified xsi:type="dcterms:W3CDTF">2011-01-22T09:52:58Z</dcterms:modified>
  <cp:category/>
  <cp:version/>
  <cp:contentType/>
  <cp:contentStatus/>
</cp:coreProperties>
</file>